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60" yWindow="880" windowWidth="19380" windowHeight="15220" tabRatio="500" activeTab="1"/>
  </bookViews>
  <sheets>
    <sheet name="Instructions" sheetId="1" r:id="rId1"/>
    <sheet name="Exercise 10" sheetId="2" r:id="rId2"/>
    <sheet name="Tricks" sheetId="3" r:id="rId3"/>
  </sheets>
  <definedNames/>
  <calcPr fullCalcOnLoad="1"/>
</workbook>
</file>

<file path=xl/sharedStrings.xml><?xml version="1.0" encoding="utf-8"?>
<sst xmlns="http://schemas.openxmlformats.org/spreadsheetml/2006/main" count="94" uniqueCount="92">
  <si>
    <t xml:space="preserve">              Select a cell in the column to the right of where you want to insert a blank column. </t>
  </si>
  <si>
    <t xml:space="preserve">Press CONTROL+I. </t>
  </si>
  <si>
    <t xml:space="preserve">Select the data that you want to transpose. </t>
  </si>
  <si>
    <t xml:space="preserve">On the Edit menu, click Copy. </t>
  </si>
  <si>
    <t xml:space="preserve">. </t>
  </si>
  <si>
    <t xml:space="preserve">Select the cell where you want paste the data. </t>
  </si>
  <si>
    <t xml:space="preserve">On the Edit menu, click Paste Special. </t>
  </si>
  <si>
    <t xml:space="preserve">On the Tools menu, click Customize. </t>
  </si>
  <si>
    <t xml:space="preserve">At the bottom of the Customize dialog box, click Keyboard. </t>
  </si>
  <si>
    <t xml:space="preserve">In the Customize Keyboard dialog box, select a category from the Categories list to see the commands and other items associated with that category. </t>
  </si>
  <si>
    <t xml:space="preserve">Click the command you want in the list to the right. </t>
  </si>
  <si>
    <t xml:space="preserve">       </t>
  </si>
  <si>
    <t xml:space="preserve">Click inside the Press new shortcut key box. </t>
  </si>
  <si>
    <t xml:space="preserve">Press the key combination you want to use for the command. </t>
  </si>
  <si>
    <t xml:space="preserve">Click Add. </t>
  </si>
  <si>
    <t xml:space="preserve">After you have finished assigning all the shortcuts you want, click OK. </t>
  </si>
  <si>
    <t>If you'd rather use the keyboard than the mouse or if you want to change some of the default keyboard shortcuts, you'll appreciate</t>
  </si>
  <si>
    <t>a new feature in Microsoft Excel X for Mac. In Excel X, you can add and change keyboard shortcuts for menu commands and other</t>
  </si>
  <si>
    <t>features.</t>
  </si>
  <si>
    <t>Assign a keyboard shortcut</t>
  </si>
  <si>
    <t>Note   If there is currently a keyboard shortcut associated with the command, it is displayed in the Current keys box.</t>
  </si>
  <si>
    <t>Note   If you change your mind now or later, you can reset the shortcuts by clicking Reset All.</t>
  </si>
  <si>
    <t xml:space="preserve">    1.If the status bar isn't visible, click View, and then click Status Bar. </t>
  </si>
  <si>
    <t xml:space="preserve">    2.Select the cells whose values you want to calculate. The calculation result displays in the center of the status bar. </t>
  </si>
  <si>
    <t xml:space="preserve">Click the cell where you want to insert the date or time. </t>
  </si>
  <si>
    <t xml:space="preserve">Do one of the following: </t>
  </si>
  <si>
    <t xml:space="preserve">              To insert the current date, press CONTROL+SEMICOLON (;). </t>
  </si>
  <si>
    <t xml:space="preserve">              To insert the time, press CONTROL+SHIFT+COLON (:). </t>
  </si>
  <si>
    <t xml:space="preserve">              To insert a date, which is updated each time the workbook is opened or recalculated, type =TODAY(). </t>
  </si>
  <si>
    <t xml:space="preserve">Select the cells that you want to clear. </t>
  </si>
  <si>
    <t xml:space="preserve">Click a cell in the row below, or the column to the left of, your headings. For example, if your column headings are in row 1, click a cell in row 2. </t>
  </si>
  <si>
    <t xml:space="preserve">       When you scroll your headings will remain visible. </t>
  </si>
  <si>
    <t xml:space="preserve">Click any cell on the worksheet. </t>
  </si>
  <si>
    <t xml:space="preserve">              Select a cell in the row below where you want to insert a blank row. </t>
  </si>
  <si>
    <t>by using a keyboard shortcut. This shortcut clears only the contents of the cells — it doesn't clear the cells' formatting or any</t>
  </si>
  <si>
    <t>comments that have been inserted in the cells.</t>
  </si>
  <si>
    <t xml:space="preserve">       To select nonadjacent cells, hold down the z key and click the cells you want.</t>
  </si>
  <si>
    <t>Press CONTROL+B.</t>
  </si>
  <si>
    <t>Prevent column and row headings from scrolling</t>
  </si>
  <si>
    <t>If you work with large amounts of data, it can be easier to read and understand the data if the column and row headings are visible.</t>
  </si>
  <si>
    <t>Locking, or freezing, these headings is very simple.</t>
  </si>
  <si>
    <t>To lock column or row headings</t>
  </si>
  <si>
    <t>On the Window menu, click Freeze Panes.</t>
  </si>
  <si>
    <t>To unlock column or row headings</t>
  </si>
  <si>
    <t>On the Window menu, click Unfreeze Panes.</t>
  </si>
  <si>
    <t>Insert a blank row or column</t>
  </si>
  <si>
    <t>Use this keyboard shortcut to save yourself some mouse clicks.</t>
  </si>
  <si>
    <t>Click either Entire row or Entire column, and then click OK.</t>
  </si>
  <si>
    <t>Switch between rows and columns</t>
  </si>
  <si>
    <t>Have you ever received a workbook from someone and wanted the data to be listed in columns instead of rows or vice versa? You can switch, or transpose, the data between rows and columns with just a few clicks of the mouse.</t>
  </si>
  <si>
    <t>To open a new, blank workbook, click New</t>
  </si>
  <si>
    <t>Select the Transpose check box and click OK.</t>
  </si>
  <si>
    <t>Customize keyboard shortcuts</t>
  </si>
  <si>
    <t>Total</t>
  </si>
  <si>
    <t>Average</t>
  </si>
  <si>
    <t>Instructions</t>
  </si>
  <si>
    <t>First</t>
  </si>
  <si>
    <t>Last</t>
  </si>
  <si>
    <t>Name</t>
  </si>
  <si>
    <t>Perth</t>
  </si>
  <si>
    <t>Sydney</t>
  </si>
  <si>
    <t> Melbourne</t>
  </si>
  <si>
    <t>Bill</t>
  </si>
  <si>
    <t>Masters</t>
  </si>
  <si>
    <t>Tina</t>
  </si>
  <si>
    <t>Smith</t>
  </si>
  <si>
    <t>Peter</t>
  </si>
  <si>
    <t>Faulks</t>
  </si>
  <si>
    <t>Sue</t>
  </si>
  <si>
    <t>Chin</t>
  </si>
  <si>
    <t>Fred</t>
  </si>
  <si>
    <t>Nurks</t>
  </si>
  <si>
    <t xml:space="preserve">©Hunter Institute used with permission </t>
  </si>
  <si>
    <r>
      <t>Car Sales by City</t>
    </r>
    <r>
      <rPr>
        <sz val="16"/>
        <rFont val="Garamond"/>
        <family val="0"/>
      </rPr>
      <t xml:space="preserve"> </t>
    </r>
  </si>
  <si>
    <t>Total Sales</t>
  </si>
  <si>
    <t>Max</t>
  </si>
  <si>
    <t>Min</t>
  </si>
  <si>
    <t>Best sale for city</t>
  </si>
  <si>
    <t>Worst Sales for city</t>
  </si>
  <si>
    <t>Tina Smith</t>
  </si>
  <si>
    <t>Excel Tricks</t>
  </si>
  <si>
    <t>Find calculation results without using a formula</t>
  </si>
  <si>
    <t>You can calculate sums, averages, and other values without creating a formula.</t>
  </si>
  <si>
    <t xml:space="preserve">    3.To change the calculation type, click the status bar and then click a calculation type on the menu.</t>
  </si>
  <si>
    <t>Create a chart in a single step</t>
  </si>
  <si>
    <t>If you create a lot of charts, you will find this a huge timesaver. Excel creates a chart based on the default chart type.</t>
  </si>
  <si>
    <t xml:space="preserve">       Select the data that you want to include in your chart and press the F11 key.</t>
  </si>
  <si>
    <t>Add the date and time to a worksheet</t>
  </si>
  <si>
    <t>Microsoft Excel provides a couple of ways to quickly add a date and time to a worksheet. You can use either a worksheet function or a keyboard shortcut.</t>
  </si>
  <si>
    <t xml:space="preserve">              To insert the date and time, which is updated each time the workbook is opened or recacluated, type =NOW().</t>
  </si>
  <si>
    <t>Clear the contents of selected cells</t>
  </si>
  <si>
    <t>If you're tired of clearing (removing the contents of) cells one-by-one, you're in luck! In Excel X, you can quickly clear selected cells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</si>
</sst>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50">
    <font>
      <sz val="10"/>
      <name val="Verdana"/>
      <family val="0"/>
    </font>
    <font>
      <b/>
      <sz val="10"/>
      <name val="Verdana"/>
      <family val="0"/>
    </font>
    <font>
      <i/>
      <sz val="10"/>
      <name val="Verdana"/>
      <family val="0"/>
    </font>
    <font>
      <b/>
      <i/>
      <sz val="10"/>
      <name val="Verdana"/>
      <family val="0"/>
    </font>
    <font>
      <sz val="10"/>
      <name val="Arial"/>
      <family val="0"/>
    </font>
    <font>
      <b/>
      <sz val="14"/>
      <name val="Verdana"/>
      <family val="0"/>
    </font>
    <font>
      <b/>
      <sz val="12"/>
      <name val="Arial"/>
      <family val="0"/>
    </font>
    <font>
      <sz val="9"/>
      <name val="Arial"/>
      <family val="2"/>
    </font>
    <font>
      <sz val="12"/>
      <name val="Arial"/>
      <family val="0"/>
    </font>
    <font>
      <b/>
      <sz val="16"/>
      <name val="Garamond"/>
      <family val="0"/>
    </font>
    <font>
      <sz val="16"/>
      <name val="Garamond"/>
      <family val="0"/>
    </font>
    <font>
      <u val="single"/>
      <sz val="10"/>
      <color indexed="12"/>
      <name val="Verdana"/>
      <family val="0"/>
    </font>
    <font>
      <u val="single"/>
      <sz val="10"/>
      <color indexed="61"/>
      <name val="Verdana"/>
      <family val="0"/>
    </font>
    <font>
      <sz val="18"/>
      <color indexed="60"/>
      <name val="Times"/>
      <family val="0"/>
    </font>
    <font>
      <b/>
      <sz val="16"/>
      <name val="Arial"/>
      <family val="0"/>
    </font>
    <font>
      <sz val="12"/>
      <name val="Times"/>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14"/>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
    <xf numFmtId="0" fontId="0" fillId="0" borderId="0" xfId="0" applyAlignment="1">
      <alignment/>
    </xf>
    <xf numFmtId="0" fontId="5" fillId="33" borderId="0" xfId="0" applyFont="1" applyFill="1" applyAlignment="1">
      <alignment/>
    </xf>
    <xf numFmtId="0" fontId="0" fillId="33" borderId="0" xfId="0" applyFill="1" applyAlignment="1">
      <alignment/>
    </xf>
    <xf numFmtId="0" fontId="7" fillId="0" borderId="0" xfId="0" applyFont="1" applyAlignment="1">
      <alignment/>
    </xf>
    <xf numFmtId="0" fontId="8" fillId="0" borderId="10" xfId="0" applyFont="1" applyBorder="1" applyAlignment="1">
      <alignment vertical="top" wrapText="1"/>
    </xf>
    <xf numFmtId="172" fontId="6" fillId="0" borderId="10" xfId="0" applyNumberFormat="1" applyFont="1" applyBorder="1" applyAlignment="1">
      <alignment/>
    </xf>
    <xf numFmtId="0" fontId="4" fillId="34" borderId="11" xfId="0" applyFont="1" applyFill="1" applyBorder="1" applyAlignment="1">
      <alignment/>
    </xf>
    <xf numFmtId="0" fontId="4" fillId="34" borderId="12" xfId="0" applyFont="1" applyFill="1" applyBorder="1" applyAlignment="1">
      <alignment/>
    </xf>
    <xf numFmtId="0" fontId="9"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8" fillId="0" borderId="14" xfId="0" applyFont="1" applyBorder="1" applyAlignment="1">
      <alignment wrapText="1"/>
    </xf>
    <xf numFmtId="0" fontId="8" fillId="0" borderId="10" xfId="0" applyFont="1" applyBorder="1" applyAlignment="1">
      <alignment wrapText="1"/>
    </xf>
    <xf numFmtId="172" fontId="8" fillId="0" borderId="10" xfId="0" applyNumberFormat="1" applyFont="1" applyBorder="1" applyAlignment="1">
      <alignment/>
    </xf>
    <xf numFmtId="0" fontId="8" fillId="35" borderId="14" xfId="0" applyFont="1" applyFill="1" applyBorder="1" applyAlignment="1">
      <alignment vertical="top"/>
    </xf>
    <xf numFmtId="0" fontId="8" fillId="35" borderId="10" xfId="0" applyFont="1" applyFill="1" applyBorder="1" applyAlignment="1">
      <alignment vertical="top"/>
    </xf>
    <xf numFmtId="0" fontId="8" fillId="35" borderId="10" xfId="0" applyFont="1" applyFill="1" applyBorder="1" applyAlignment="1">
      <alignment/>
    </xf>
    <xf numFmtId="0" fontId="8" fillId="35" borderId="15" xfId="0" applyFont="1" applyFill="1" applyBorder="1" applyAlignment="1">
      <alignment/>
    </xf>
    <xf numFmtId="0" fontId="8" fillId="35" borderId="14" xfId="0" applyFont="1" applyFill="1" applyBorder="1" applyAlignment="1">
      <alignment/>
    </xf>
    <xf numFmtId="172" fontId="0" fillId="0" borderId="0" xfId="0" applyNumberFormat="1" applyAlignment="1">
      <alignment/>
    </xf>
    <xf numFmtId="0" fontId="0" fillId="0" borderId="0" xfId="0" applyBorder="1" applyAlignment="1">
      <alignment/>
    </xf>
    <xf numFmtId="172" fontId="0" fillId="0" borderId="0" xfId="0" applyNumberFormat="1" applyBorder="1" applyAlignment="1">
      <alignment/>
    </xf>
    <xf numFmtId="0" fontId="13" fillId="36" borderId="0" xfId="0" applyFont="1" applyFill="1" applyAlignment="1">
      <alignment/>
    </xf>
    <xf numFmtId="0" fontId="0" fillId="36" borderId="0" xfId="0" applyFill="1" applyAlignment="1">
      <alignment/>
    </xf>
    <xf numFmtId="0" fontId="8" fillId="36" borderId="0" xfId="0" applyFont="1" applyFill="1" applyAlignment="1">
      <alignment/>
    </xf>
    <xf numFmtId="0" fontId="14" fillId="36" borderId="0" xfId="0" applyFont="1" applyFill="1" applyAlignment="1">
      <alignment/>
    </xf>
    <xf numFmtId="0" fontId="8" fillId="36" borderId="0" xfId="0" applyFont="1" applyFill="1" applyAlignment="1">
      <alignment horizontal="left" indent="2"/>
    </xf>
    <xf numFmtId="0" fontId="15" fillId="36"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114300</xdr:colOff>
      <xdr:row>62</xdr:row>
      <xdr:rowOff>114300</xdr:rowOff>
    </xdr:to>
    <xdr:pic>
      <xdr:nvPicPr>
        <xdr:cNvPr id="1" name="Picture 1"/>
        <xdr:cNvPicPr preferRelativeResize="1">
          <a:picLocks noChangeAspect="1"/>
        </xdr:cNvPicPr>
      </xdr:nvPicPr>
      <xdr:blipFill>
        <a:blip r:embed="rId1"/>
        <a:stretch>
          <a:fillRect/>
        </a:stretch>
      </xdr:blipFill>
      <xdr:spPr>
        <a:xfrm>
          <a:off x="0" y="228600"/>
          <a:ext cx="6667500" cy="9991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70</xdr:row>
      <xdr:rowOff>0</xdr:rowOff>
    </xdr:from>
    <xdr:to>
      <xdr:col>1</xdr:col>
      <xdr:colOff>304800</xdr:colOff>
      <xdr:row>71</xdr:row>
      <xdr:rowOff>142875</xdr:rowOff>
    </xdr:to>
    <xdr:pic>
      <xdr:nvPicPr>
        <xdr:cNvPr id="1" name="Picture 4" descr="clip_image001"/>
        <xdr:cNvPicPr preferRelativeResize="1">
          <a:picLocks noChangeAspect="1"/>
        </xdr:cNvPicPr>
      </xdr:nvPicPr>
      <xdr:blipFill>
        <a:blip r:embed="rId1"/>
        <a:stretch>
          <a:fillRect/>
        </a:stretch>
      </xdr:blipFill>
      <xdr:spPr>
        <a:xfrm>
          <a:off x="819150" y="13668375"/>
          <a:ext cx="3048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69"/>
  <sheetViews>
    <sheetView workbookViewId="0" topLeftCell="A28">
      <selection activeCell="B69" sqref="B69"/>
    </sheetView>
  </sheetViews>
  <sheetFormatPr defaultColWidth="11.00390625" defaultRowHeight="12.75"/>
  <cols>
    <col min="1" max="16384" width="10.75390625" style="2" customWidth="1"/>
  </cols>
  <sheetData>
    <row r="1" ht="18">
      <c r="A1" s="1" t="s">
        <v>55</v>
      </c>
    </row>
    <row r="69" ht="12.75">
      <c r="B69" s="3" t="s">
        <v>72</v>
      </c>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H17"/>
  <sheetViews>
    <sheetView tabSelected="1" workbookViewId="0" topLeftCell="A1">
      <selection activeCell="E23" sqref="E23"/>
    </sheetView>
  </sheetViews>
  <sheetFormatPr defaultColWidth="11.00390625" defaultRowHeight="12.75"/>
  <cols>
    <col min="1" max="1" width="16.25390625" style="0" bestFit="1" customWidth="1"/>
    <col min="2" max="2" width="12.625" style="0" customWidth="1"/>
    <col min="3" max="3" width="15.75390625" style="0" customWidth="1"/>
  </cols>
  <sheetData>
    <row r="1" spans="1:8" ht="19.5" thickBot="1">
      <c r="A1" s="6"/>
      <c r="B1" s="7"/>
      <c r="C1" s="8" t="s">
        <v>73</v>
      </c>
      <c r="D1" s="7"/>
      <c r="E1" s="7"/>
      <c r="F1" s="7"/>
      <c r="G1" s="9"/>
      <c r="H1" s="10"/>
    </row>
    <row r="2" spans="1:8" ht="15">
      <c r="A2" s="14" t="s">
        <v>56</v>
      </c>
      <c r="B2" s="15" t="s">
        <v>57</v>
      </c>
      <c r="C2" s="15" t="s">
        <v>58</v>
      </c>
      <c r="D2" s="16" t="s">
        <v>59</v>
      </c>
      <c r="E2" s="17" t="s">
        <v>60</v>
      </c>
      <c r="F2" s="18" t="s">
        <v>61</v>
      </c>
      <c r="G2" s="16" t="s">
        <v>53</v>
      </c>
      <c r="H2" s="16" t="s">
        <v>54</v>
      </c>
    </row>
    <row r="3" spans="1:8" ht="15">
      <c r="A3" s="11" t="s">
        <v>62</v>
      </c>
      <c r="B3" s="12" t="s">
        <v>63</v>
      </c>
      <c r="C3" s="4" t="str">
        <f>A3&amp;" "&amp;B3</f>
        <v>Bill Masters</v>
      </c>
      <c r="D3" s="13">
        <v>147000</v>
      </c>
      <c r="E3" s="13">
        <v>227000</v>
      </c>
      <c r="F3" s="13">
        <v>458000</v>
      </c>
      <c r="G3" s="5">
        <f>SUM(D3:F3)</f>
        <v>832000</v>
      </c>
      <c r="H3" s="5">
        <f>AVERAGE(D3:F3)</f>
        <v>277333.3333333333</v>
      </c>
    </row>
    <row r="4" spans="1:8" ht="15">
      <c r="A4" s="11" t="s">
        <v>64</v>
      </c>
      <c r="B4" s="12" t="s">
        <v>65</v>
      </c>
      <c r="C4" s="4" t="str">
        <f>A4&amp;" "&amp;B4</f>
        <v>Tina Smith</v>
      </c>
      <c r="D4" s="13">
        <v>230000</v>
      </c>
      <c r="E4" s="13">
        <v>271000</v>
      </c>
      <c r="F4" s="13">
        <v>912000</v>
      </c>
      <c r="G4" s="5">
        <f>SUM(D4:F4)</f>
        <v>1413000</v>
      </c>
      <c r="H4" s="5">
        <f>AVERAGE(D4:F4)</f>
        <v>471000</v>
      </c>
    </row>
    <row r="5" spans="1:8" ht="15">
      <c r="A5" s="11" t="s">
        <v>66</v>
      </c>
      <c r="B5" s="12" t="s">
        <v>67</v>
      </c>
      <c r="C5" s="4" t="str">
        <f>A5&amp;" "&amp;B5</f>
        <v>Peter Faulks</v>
      </c>
      <c r="D5" s="13">
        <v>178000</v>
      </c>
      <c r="E5" s="13">
        <v>392000</v>
      </c>
      <c r="F5" s="13">
        <v>422000</v>
      </c>
      <c r="G5" s="5">
        <f>SUM(D5:F5)</f>
        <v>992000</v>
      </c>
      <c r="H5" s="5">
        <f>AVERAGE(D5:F5)</f>
        <v>330666.6666666667</v>
      </c>
    </row>
    <row r="6" spans="1:8" ht="15">
      <c r="A6" s="11" t="s">
        <v>68</v>
      </c>
      <c r="B6" s="12" t="s">
        <v>69</v>
      </c>
      <c r="C6" s="4" t="str">
        <f>A6&amp;" "&amp;B6</f>
        <v>Sue Chin</v>
      </c>
      <c r="D6" s="13">
        <v>181000</v>
      </c>
      <c r="E6" s="13">
        <v>155000</v>
      </c>
      <c r="F6" s="13">
        <v>879000</v>
      </c>
      <c r="G6" s="5">
        <f>SUM(D6:F6)</f>
        <v>1215000</v>
      </c>
      <c r="H6" s="5">
        <f>AVERAGE(D6:F6)</f>
        <v>405000</v>
      </c>
    </row>
    <row r="7" spans="1:8" ht="15">
      <c r="A7" s="11" t="s">
        <v>70</v>
      </c>
      <c r="B7" s="12" t="s">
        <v>71</v>
      </c>
      <c r="C7" s="4" t="str">
        <f>A7&amp;" "&amp;B7</f>
        <v>Fred Nurks</v>
      </c>
      <c r="D7" s="13">
        <v>181000</v>
      </c>
      <c r="E7" s="13">
        <v>155000</v>
      </c>
      <c r="F7" s="13">
        <v>879000</v>
      </c>
      <c r="G7" s="5">
        <f>SUM(D7:F7)</f>
        <v>1215000</v>
      </c>
      <c r="H7" s="5">
        <f>AVERAGE(D7:F7)</f>
        <v>405000</v>
      </c>
    </row>
    <row r="9" spans="3:7" ht="12.75">
      <c r="C9" t="s">
        <v>74</v>
      </c>
      <c r="D9" s="19">
        <f>SUM(D3:D7)</f>
        <v>917000</v>
      </c>
      <c r="E9" s="19">
        <f>SUM(E3:E7)</f>
        <v>1200000</v>
      </c>
      <c r="F9" s="19">
        <f>SUM(F3:F7)</f>
        <v>3550000</v>
      </c>
      <c r="G9" s="19">
        <f>SUM(G3:G7)</f>
        <v>5667000</v>
      </c>
    </row>
    <row r="10" spans="3:7" ht="12.75">
      <c r="C10" t="s">
        <v>75</v>
      </c>
      <c r="D10" s="19">
        <f>MAX(D3:D7)</f>
        <v>230000</v>
      </c>
      <c r="E10" s="19">
        <f>MAX(E3:E7)</f>
        <v>392000</v>
      </c>
      <c r="F10" s="19">
        <f>MAX(F3:F7)</f>
        <v>912000</v>
      </c>
      <c r="G10" s="19">
        <f>MAX(G3:G7)</f>
        <v>1413000</v>
      </c>
    </row>
    <row r="11" spans="3:7" ht="12.75">
      <c r="C11" t="s">
        <v>76</v>
      </c>
      <c r="D11" s="19">
        <f>MIN(D3:D7)</f>
        <v>147000</v>
      </c>
      <c r="E11" s="19">
        <f>MIN(E3:E7)</f>
        <v>155000</v>
      </c>
      <c r="F11" s="19">
        <f>MIN(F3:F7)</f>
        <v>422000</v>
      </c>
      <c r="G11" s="19">
        <f>MIN(G3:G7)</f>
        <v>832000</v>
      </c>
    </row>
    <row r="14" spans="1:7" ht="12.75">
      <c r="A14" t="s">
        <v>77</v>
      </c>
      <c r="D14" s="20" t="s">
        <v>79</v>
      </c>
      <c r="E14" s="20" t="str">
        <f>C5</f>
        <v>Peter Faulks</v>
      </c>
      <c r="F14" s="20" t="str">
        <f>C4</f>
        <v>Tina Smith</v>
      </c>
      <c r="G14" s="20" t="str">
        <f>C4</f>
        <v>Tina Smith</v>
      </c>
    </row>
    <row r="15" spans="4:7" ht="12.75">
      <c r="D15" s="20"/>
      <c r="E15" s="20"/>
      <c r="F15" s="20"/>
      <c r="G15" s="20"/>
    </row>
    <row r="16" spans="1:7" ht="12.75">
      <c r="A16" t="s">
        <v>78</v>
      </c>
      <c r="D16" s="20" t="str">
        <f>C3</f>
        <v>Bill Masters</v>
      </c>
      <c r="E16" s="21" t="str">
        <f>C6</f>
        <v>Sue Chin</v>
      </c>
      <c r="F16" s="20" t="str">
        <f>C5</f>
        <v>Peter Faulks</v>
      </c>
      <c r="G16" s="20" t="str">
        <f>C3</f>
        <v>Bill Masters</v>
      </c>
    </row>
    <row r="17" spans="4:7" ht="16.5" customHeight="1">
      <c r="D17" s="20"/>
      <c r="E17" s="20" t="str">
        <f>C7</f>
        <v>Fred Nurks</v>
      </c>
      <c r="F17" s="20"/>
      <c r="G17" s="20"/>
    </row>
  </sheetData>
  <sheetProtection/>
  <printOptions/>
  <pageMargins left="0.7480314960629921" right="0.7480314960629921" top="0.984251968503937" bottom="0.984251968503937" header="0.5118110236220472" footer="0.5118110236220472"/>
  <pageSetup orientation="landscape" paperSize="9"/>
  <headerFooter alignWithMargins="0">
    <oddFooter>&amp;L&amp;T&amp;CPeter Faulks&amp;R&amp;D</oddFooter>
  </headerFooter>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IV65536"/>
    </sheetView>
  </sheetViews>
  <sheetFormatPr defaultColWidth="11.00390625" defaultRowHeight="12.75"/>
  <cols>
    <col min="1" max="16384" width="10.75390625" style="23" customWidth="1"/>
  </cols>
  <sheetData>
    <row r="1" ht="18.75">
      <c r="A1" s="22" t="s">
        <v>80</v>
      </c>
    </row>
    <row r="2" ht="15">
      <c r="A2" s="24"/>
    </row>
    <row r="3" ht="18">
      <c r="A3" s="25" t="s">
        <v>81</v>
      </c>
    </row>
    <row r="4" ht="15">
      <c r="A4" s="24"/>
    </row>
    <row r="5" ht="15">
      <c r="A5" s="24" t="s">
        <v>82</v>
      </c>
    </row>
    <row r="6" ht="15">
      <c r="A6" s="24"/>
    </row>
    <row r="7" ht="15">
      <c r="A7" s="24" t="s">
        <v>22</v>
      </c>
    </row>
    <row r="8" ht="15">
      <c r="A8" s="24" t="s">
        <v>23</v>
      </c>
    </row>
    <row r="9" ht="15">
      <c r="A9" s="24" t="s">
        <v>83</v>
      </c>
    </row>
    <row r="10" ht="15">
      <c r="A10" s="24"/>
    </row>
    <row r="11" ht="18">
      <c r="A11" s="25" t="s">
        <v>84</v>
      </c>
    </row>
    <row r="12" ht="15">
      <c r="A12" s="24"/>
    </row>
    <row r="13" ht="15">
      <c r="A13" s="24" t="s">
        <v>85</v>
      </c>
    </row>
    <row r="14" ht="15">
      <c r="A14" s="24"/>
    </row>
    <row r="15" ht="15">
      <c r="A15" s="24" t="s">
        <v>86</v>
      </c>
    </row>
    <row r="16" ht="15">
      <c r="A16" s="24"/>
    </row>
    <row r="17" ht="15">
      <c r="A17" s="24" t="s">
        <v>87</v>
      </c>
    </row>
    <row r="18" ht="15">
      <c r="A18" s="24"/>
    </row>
    <row r="19" ht="15">
      <c r="A19" s="24" t="s">
        <v>88</v>
      </c>
    </row>
    <row r="20" ht="15">
      <c r="A20" s="24"/>
    </row>
    <row r="21" spans="1:2" ht="15">
      <c r="A21" s="24">
        <v>1</v>
      </c>
      <c r="B21" s="24" t="s">
        <v>24</v>
      </c>
    </row>
    <row r="22" spans="1:2" ht="15">
      <c r="A22" s="24">
        <v>2</v>
      </c>
      <c r="B22" s="24" t="s">
        <v>25</v>
      </c>
    </row>
    <row r="23" ht="15">
      <c r="A23" s="24" t="s">
        <v>26</v>
      </c>
    </row>
    <row r="24" ht="15">
      <c r="A24" s="24" t="s">
        <v>27</v>
      </c>
    </row>
    <row r="25" ht="15">
      <c r="A25" s="24" t="s">
        <v>28</v>
      </c>
    </row>
    <row r="26" ht="15">
      <c r="A26" s="24" t="s">
        <v>89</v>
      </c>
    </row>
    <row r="27" ht="15">
      <c r="A27" s="24"/>
    </row>
    <row r="28" ht="18">
      <c r="A28" s="25" t="s">
        <v>90</v>
      </c>
    </row>
    <row r="29" ht="15">
      <c r="A29" s="24"/>
    </row>
    <row r="30" ht="15">
      <c r="A30" s="24" t="s">
        <v>91</v>
      </c>
    </row>
    <row r="31" ht="15">
      <c r="A31" s="24" t="s">
        <v>34</v>
      </c>
    </row>
    <row r="32" ht="15">
      <c r="A32" s="24" t="s">
        <v>35</v>
      </c>
    </row>
    <row r="33" ht="15">
      <c r="A33" s="24"/>
    </row>
    <row r="34" spans="1:2" ht="15">
      <c r="A34" s="24">
        <v>1</v>
      </c>
      <c r="B34" s="24" t="s">
        <v>29</v>
      </c>
    </row>
    <row r="35" ht="15">
      <c r="A35" s="24" t="s">
        <v>36</v>
      </c>
    </row>
    <row r="36" spans="1:2" ht="15">
      <c r="A36" s="24">
        <v>2</v>
      </c>
      <c r="B36" s="24" t="s">
        <v>37</v>
      </c>
    </row>
    <row r="37" ht="15">
      <c r="A37" s="24"/>
    </row>
    <row r="38" ht="18">
      <c r="A38" s="25" t="s">
        <v>38</v>
      </c>
    </row>
    <row r="39" ht="15">
      <c r="A39" s="24"/>
    </row>
    <row r="40" ht="15">
      <c r="A40" s="24" t="s">
        <v>39</v>
      </c>
    </row>
    <row r="41" ht="15">
      <c r="A41" s="24" t="s">
        <v>40</v>
      </c>
    </row>
    <row r="42" ht="15">
      <c r="A42" s="24"/>
    </row>
    <row r="43" ht="18">
      <c r="A43" s="25" t="s">
        <v>41</v>
      </c>
    </row>
    <row r="44" ht="15">
      <c r="A44" s="24"/>
    </row>
    <row r="45" spans="1:2" ht="15">
      <c r="A45" s="26">
        <v>1</v>
      </c>
      <c r="B45" s="26" t="s">
        <v>30</v>
      </c>
    </row>
    <row r="46" spans="1:2" ht="15">
      <c r="A46" s="26">
        <v>2</v>
      </c>
      <c r="B46" s="26" t="s">
        <v>42</v>
      </c>
    </row>
    <row r="47" ht="15">
      <c r="A47" s="26" t="s">
        <v>31</v>
      </c>
    </row>
    <row r="48" ht="13.5">
      <c r="A48" s="27"/>
    </row>
    <row r="49" ht="18">
      <c r="A49" s="25" t="s">
        <v>43</v>
      </c>
    </row>
    <row r="50" ht="15">
      <c r="A50" s="24"/>
    </row>
    <row r="51" spans="1:2" ht="15">
      <c r="A51" s="24">
        <v>1</v>
      </c>
      <c r="B51" s="24" t="s">
        <v>32</v>
      </c>
    </row>
    <row r="52" spans="1:2" ht="15">
      <c r="A52" s="24">
        <v>2</v>
      </c>
      <c r="B52" s="24" t="s">
        <v>44</v>
      </c>
    </row>
    <row r="53" ht="15">
      <c r="A53" s="24"/>
    </row>
    <row r="54" ht="18">
      <c r="A54" s="25" t="s">
        <v>45</v>
      </c>
    </row>
    <row r="55" ht="15">
      <c r="A55" s="24"/>
    </row>
    <row r="56" ht="15">
      <c r="A56" s="24" t="s">
        <v>46</v>
      </c>
    </row>
    <row r="57" ht="15">
      <c r="A57" s="24"/>
    </row>
    <row r="58" spans="1:2" ht="15">
      <c r="A58" s="26">
        <v>1</v>
      </c>
      <c r="B58" s="26" t="s">
        <v>25</v>
      </c>
    </row>
    <row r="59" ht="15">
      <c r="A59" s="26" t="s">
        <v>33</v>
      </c>
    </row>
    <row r="60" ht="15">
      <c r="A60" s="26" t="s">
        <v>0</v>
      </c>
    </row>
    <row r="61" spans="1:2" ht="15">
      <c r="A61" s="26">
        <v>2</v>
      </c>
      <c r="B61" s="26" t="s">
        <v>1</v>
      </c>
    </row>
    <row r="62" spans="1:2" ht="15">
      <c r="A62" s="26">
        <v>3</v>
      </c>
      <c r="B62" s="26" t="s">
        <v>47</v>
      </c>
    </row>
    <row r="63" ht="15">
      <c r="A63" s="24"/>
    </row>
    <row r="64" ht="18">
      <c r="A64" s="25" t="s">
        <v>48</v>
      </c>
    </row>
    <row r="65" ht="15">
      <c r="A65" s="24"/>
    </row>
    <row r="66" ht="15">
      <c r="A66" s="24" t="s">
        <v>49</v>
      </c>
    </row>
    <row r="67" ht="15">
      <c r="A67" s="24"/>
    </row>
    <row r="68" spans="1:2" ht="15">
      <c r="A68" s="26">
        <v>1</v>
      </c>
      <c r="B68" s="26" t="s">
        <v>2</v>
      </c>
    </row>
    <row r="69" spans="1:2" ht="15">
      <c r="A69" s="26">
        <v>2</v>
      </c>
      <c r="B69" s="26" t="s">
        <v>3</v>
      </c>
    </row>
    <row r="70" spans="1:2" ht="15">
      <c r="A70" s="26">
        <v>3</v>
      </c>
      <c r="B70" s="26" t="s">
        <v>50</v>
      </c>
    </row>
    <row r="71" ht="15">
      <c r="B71" s="26" t="s">
        <v>4</v>
      </c>
    </row>
    <row r="72" ht="15">
      <c r="A72" s="26"/>
    </row>
    <row r="73" spans="1:2" ht="15">
      <c r="A73" s="26">
        <v>4</v>
      </c>
      <c r="B73" s="26" t="s">
        <v>5</v>
      </c>
    </row>
    <row r="74" spans="1:2" ht="15">
      <c r="A74" s="26">
        <v>5</v>
      </c>
      <c r="B74" s="26" t="s">
        <v>6</v>
      </c>
    </row>
    <row r="75" spans="1:2" ht="15">
      <c r="A75" s="26">
        <v>6</v>
      </c>
      <c r="B75" s="26" t="s">
        <v>51</v>
      </c>
    </row>
    <row r="76" ht="15">
      <c r="A76" s="24"/>
    </row>
    <row r="77" ht="18">
      <c r="A77" s="25" t="s">
        <v>52</v>
      </c>
    </row>
    <row r="78" ht="15">
      <c r="A78" s="24"/>
    </row>
    <row r="79" ht="15">
      <c r="A79" s="24" t="s">
        <v>16</v>
      </c>
    </row>
    <row r="80" ht="15">
      <c r="A80" s="24" t="s">
        <v>17</v>
      </c>
    </row>
    <row r="81" ht="15">
      <c r="A81" s="24" t="s">
        <v>18</v>
      </c>
    </row>
    <row r="82" ht="15">
      <c r="A82" s="24"/>
    </row>
    <row r="83" ht="18">
      <c r="A83" s="25" t="s">
        <v>19</v>
      </c>
    </row>
    <row r="84" ht="15">
      <c r="A84" s="24"/>
    </row>
    <row r="85" spans="1:2" ht="15">
      <c r="A85" s="26">
        <v>1</v>
      </c>
      <c r="B85" s="26" t="s">
        <v>7</v>
      </c>
    </row>
    <row r="86" spans="1:2" ht="15">
      <c r="A86" s="26">
        <v>2</v>
      </c>
      <c r="B86" s="26" t="s">
        <v>8</v>
      </c>
    </row>
    <row r="87" spans="1:2" ht="15">
      <c r="A87" s="26">
        <v>3</v>
      </c>
      <c r="B87" s="26" t="s">
        <v>9</v>
      </c>
    </row>
    <row r="88" spans="1:2" ht="15">
      <c r="A88" s="26">
        <v>4</v>
      </c>
      <c r="B88" s="26" t="s">
        <v>10</v>
      </c>
    </row>
    <row r="89" ht="15">
      <c r="A89" s="26" t="s">
        <v>11</v>
      </c>
    </row>
    <row r="90" ht="15">
      <c r="A90" s="26" t="s">
        <v>20</v>
      </c>
    </row>
    <row r="91" spans="1:2" ht="15">
      <c r="A91" s="26">
        <v>5</v>
      </c>
      <c r="B91" s="26" t="s">
        <v>12</v>
      </c>
    </row>
    <row r="92" spans="1:2" ht="15">
      <c r="A92" s="26">
        <v>6</v>
      </c>
      <c r="B92" s="26" t="s">
        <v>13</v>
      </c>
    </row>
    <row r="93" spans="1:2" ht="15">
      <c r="A93" s="26">
        <v>7</v>
      </c>
      <c r="B93" s="26" t="s">
        <v>14</v>
      </c>
    </row>
    <row r="94" spans="1:2" ht="15">
      <c r="A94" s="26">
        <v>8</v>
      </c>
      <c r="B94" s="26" t="s">
        <v>15</v>
      </c>
    </row>
    <row r="95" ht="15">
      <c r="A95" s="26" t="s">
        <v>11</v>
      </c>
    </row>
    <row r="96" ht="15">
      <c r="A96" s="26" t="s">
        <v>21</v>
      </c>
    </row>
  </sheetData>
  <sheetProtection/>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Faulks</dc:creator>
  <cp:keywords/>
  <dc:description/>
  <cp:lastModifiedBy>Peter Faulks</cp:lastModifiedBy>
  <dcterms:created xsi:type="dcterms:W3CDTF">2014-05-08T08:18:07Z</dcterms:created>
  <dcterms:modified xsi:type="dcterms:W3CDTF">2016-11-21T02:39:32Z</dcterms:modified>
  <cp:category/>
  <cp:version/>
  <cp:contentType/>
  <cp:contentStatus/>
</cp:coreProperties>
</file>